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E29" i="1" l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<sst xmlns="http://schemas.openxmlformats.org/spreadsheetml/2006/main" count="116" uniqueCount="97">
  <si>
    <t>序号</t>
  </si>
  <si>
    <t>岗位名称</t>
  </si>
  <si>
    <t>姓名</t>
  </si>
  <si>
    <t>准考证号</t>
  </si>
  <si>
    <t>性别</t>
  </si>
  <si>
    <t>排名</t>
    <phoneticPr fontId="3" type="noConversion"/>
  </si>
  <si>
    <t>是否进入面试</t>
    <phoneticPr fontId="3" type="noConversion"/>
  </si>
  <si>
    <t>临床医学</t>
    <phoneticPr fontId="3" type="noConversion"/>
  </si>
  <si>
    <t>刘轩</t>
  </si>
  <si>
    <t>080089</t>
  </si>
  <si>
    <t>是</t>
    <phoneticPr fontId="3" type="noConversion"/>
  </si>
  <si>
    <t>临床医学</t>
    <phoneticPr fontId="3" type="noConversion"/>
  </si>
  <si>
    <t>王志然</t>
  </si>
  <si>
    <t>090017</t>
  </si>
  <si>
    <t>临床医学</t>
    <phoneticPr fontId="3" type="noConversion"/>
  </si>
  <si>
    <t>常硕</t>
  </si>
  <si>
    <t>292018</t>
  </si>
  <si>
    <t>是</t>
    <phoneticPr fontId="3" type="noConversion"/>
  </si>
  <si>
    <t>武灏儒</t>
  </si>
  <si>
    <t>153136</t>
  </si>
  <si>
    <t>是</t>
    <phoneticPr fontId="3" type="noConversion"/>
  </si>
  <si>
    <t>临床医学</t>
    <phoneticPr fontId="3" type="noConversion"/>
  </si>
  <si>
    <t>杨玉蓉</t>
  </si>
  <si>
    <t>010327</t>
  </si>
  <si>
    <t>是</t>
    <phoneticPr fontId="3" type="noConversion"/>
  </si>
  <si>
    <t>麻醉学</t>
    <phoneticPr fontId="3" type="noConversion"/>
  </si>
  <si>
    <t>苏丽芳</t>
    <phoneticPr fontId="3" type="noConversion"/>
  </si>
  <si>
    <t>074023</t>
  </si>
  <si>
    <t>是</t>
    <phoneticPr fontId="3" type="noConversion"/>
  </si>
  <si>
    <t>中西医结合</t>
    <phoneticPr fontId="3" type="noConversion"/>
  </si>
  <si>
    <t>赵秀</t>
  </si>
  <si>
    <t>264822</t>
  </si>
  <si>
    <t>是</t>
    <phoneticPr fontId="3" type="noConversion"/>
  </si>
  <si>
    <t>感染管理科医师</t>
    <phoneticPr fontId="3" type="noConversion"/>
  </si>
  <si>
    <t>张男男</t>
  </si>
  <si>
    <t>186925</t>
  </si>
  <si>
    <t>是</t>
    <phoneticPr fontId="3" type="noConversion"/>
  </si>
  <si>
    <t>感染管理科医师</t>
    <phoneticPr fontId="3" type="noConversion"/>
  </si>
  <si>
    <t>姜芳蓉</t>
  </si>
  <si>
    <t>123352</t>
  </si>
  <si>
    <t>感染管理科医师</t>
    <phoneticPr fontId="3" type="noConversion"/>
  </si>
  <si>
    <t>吕海兵</t>
  </si>
  <si>
    <t>181878</t>
  </si>
  <si>
    <t>是</t>
    <phoneticPr fontId="3" type="noConversion"/>
  </si>
  <si>
    <t>王哲禹</t>
  </si>
  <si>
    <t>042023</t>
  </si>
  <si>
    <t>影像医师</t>
    <phoneticPr fontId="3" type="noConversion"/>
  </si>
  <si>
    <t>史东明</t>
  </si>
  <si>
    <t>260319</t>
  </si>
  <si>
    <t>影像技师</t>
    <phoneticPr fontId="3" type="noConversion"/>
  </si>
  <si>
    <t>赵龙</t>
  </si>
  <si>
    <t>116125</t>
  </si>
  <si>
    <t>影像技师</t>
    <phoneticPr fontId="3" type="noConversion"/>
  </si>
  <si>
    <t>张明娟</t>
  </si>
  <si>
    <t>133047</t>
  </si>
  <si>
    <t>是</t>
    <phoneticPr fontId="3" type="noConversion"/>
  </si>
  <si>
    <t>影像技师</t>
    <phoneticPr fontId="3" type="noConversion"/>
  </si>
  <si>
    <t>刘利英</t>
  </si>
  <si>
    <t>251021</t>
  </si>
  <si>
    <t>影像技师</t>
    <phoneticPr fontId="3" type="noConversion"/>
  </si>
  <si>
    <t>方帅</t>
  </si>
  <si>
    <t>172431</t>
  </si>
  <si>
    <t>是</t>
    <phoneticPr fontId="3" type="noConversion"/>
  </si>
  <si>
    <t>李鑫</t>
  </si>
  <si>
    <t>120636</t>
  </si>
  <si>
    <t>是</t>
    <phoneticPr fontId="3" type="noConversion"/>
  </si>
  <si>
    <t>影像技师</t>
    <phoneticPr fontId="3" type="noConversion"/>
  </si>
  <si>
    <t>刘丹</t>
  </si>
  <si>
    <t>101523</t>
  </si>
  <si>
    <t>是</t>
    <phoneticPr fontId="3" type="noConversion"/>
  </si>
  <si>
    <t>影像技师</t>
    <phoneticPr fontId="3" type="noConversion"/>
  </si>
  <si>
    <t>裴振华</t>
  </si>
  <si>
    <t>071239</t>
  </si>
  <si>
    <t>影像技师</t>
    <phoneticPr fontId="3" type="noConversion"/>
  </si>
  <si>
    <t>赵娜</t>
  </si>
  <si>
    <t>016021</t>
  </si>
  <si>
    <t>是</t>
    <phoneticPr fontId="3" type="noConversion"/>
  </si>
  <si>
    <t>赵宇</t>
  </si>
  <si>
    <t>041010</t>
  </si>
  <si>
    <t>影像技师</t>
    <phoneticPr fontId="3" type="noConversion"/>
  </si>
  <si>
    <t>刘佳</t>
  </si>
  <si>
    <t>102024</t>
  </si>
  <si>
    <t>是</t>
    <phoneticPr fontId="3" type="noConversion"/>
  </si>
  <si>
    <t>影像技师</t>
    <phoneticPr fontId="3" type="noConversion"/>
  </si>
  <si>
    <t>柳子涵</t>
  </si>
  <si>
    <t>181523</t>
  </si>
  <si>
    <t>是</t>
    <phoneticPr fontId="3" type="noConversion"/>
  </si>
  <si>
    <t>影像技师</t>
    <phoneticPr fontId="3" type="noConversion"/>
  </si>
  <si>
    <t>张勇</t>
  </si>
  <si>
    <t>104616</t>
  </si>
  <si>
    <t>刘立鑫</t>
  </si>
  <si>
    <t>281512</t>
  </si>
  <si>
    <t>王建英</t>
  </si>
  <si>
    <t>262220</t>
  </si>
  <si>
    <t>赵雅利</t>
  </si>
  <si>
    <t>185123</t>
  </si>
  <si>
    <t>2020年乌海市人民医院公开招聘专业技术人员进入面试人员名单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</si>
</sst>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scheme val="minor"/>
    </font>
    <font>
      <sz val="2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9"/>
      <name val="Arial"/>
      <family val="2"/>
    </font>
    <font>
      <b/>
      <sz val="9"/>
      <name val="宋体"/>
      <family val="3"/>
      <charset val="134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2771;&#29983;&#21517;&#2133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全部信息"/>
      <sheetName val="Sheet1 (2)"/>
    </sheetNames>
    <sheetDataSet>
      <sheetData sheetId="0">
        <row r="1">
          <cell r="B1" t="str">
            <v>准考证号</v>
          </cell>
          <cell r="C1" t="str">
            <v>姓名</v>
          </cell>
          <cell r="D1" t="str">
            <v>性别</v>
          </cell>
          <cell r="E1" t="str">
            <v>民族</v>
          </cell>
        </row>
        <row r="2">
          <cell r="B2" t="str">
            <v>292018</v>
          </cell>
          <cell r="C2" t="str">
            <v>常硕</v>
          </cell>
          <cell r="D2" t="str">
            <v>男</v>
          </cell>
          <cell r="E2" t="str">
            <v>汉</v>
          </cell>
        </row>
        <row r="3">
          <cell r="B3" t="str">
            <v>100024</v>
          </cell>
          <cell r="C3" t="str">
            <v>何婷</v>
          </cell>
          <cell r="D3" t="str">
            <v>女</v>
          </cell>
          <cell r="E3" t="str">
            <v>汉</v>
          </cell>
        </row>
        <row r="4">
          <cell r="B4" t="str">
            <v>080089</v>
          </cell>
          <cell r="C4" t="str">
            <v>刘轩</v>
          </cell>
          <cell r="D4" t="str">
            <v>女</v>
          </cell>
          <cell r="E4" t="str">
            <v>汉</v>
          </cell>
        </row>
        <row r="5">
          <cell r="B5" t="str">
            <v>090017</v>
          </cell>
          <cell r="C5" t="str">
            <v>王志然</v>
          </cell>
          <cell r="D5" t="str">
            <v>男</v>
          </cell>
          <cell r="E5" t="str">
            <v>汉</v>
          </cell>
        </row>
        <row r="6">
          <cell r="B6" t="str">
            <v>153136</v>
          </cell>
          <cell r="C6" t="str">
            <v>武灏儒</v>
          </cell>
          <cell r="D6" t="str">
            <v>男</v>
          </cell>
          <cell r="E6" t="str">
            <v>汉</v>
          </cell>
        </row>
        <row r="7">
          <cell r="B7" t="str">
            <v>060048</v>
          </cell>
          <cell r="C7" t="str">
            <v>李娜</v>
          </cell>
          <cell r="D7" t="str">
            <v>女</v>
          </cell>
          <cell r="E7" t="str">
            <v>汉</v>
          </cell>
        </row>
        <row r="8">
          <cell r="B8" t="str">
            <v>010327</v>
          </cell>
          <cell r="C8" t="str">
            <v>杨玉荣</v>
          </cell>
          <cell r="D8" t="str">
            <v>女</v>
          </cell>
          <cell r="E8" t="str">
            <v>汉</v>
          </cell>
        </row>
        <row r="9">
          <cell r="B9" t="str">
            <v>074023</v>
          </cell>
          <cell r="C9" t="str">
            <v>苏丽芳</v>
          </cell>
          <cell r="D9" t="str">
            <v>女</v>
          </cell>
          <cell r="E9" t="str">
            <v>汉</v>
          </cell>
        </row>
        <row r="10">
          <cell r="B10" t="str">
            <v>264822</v>
          </cell>
          <cell r="C10" t="str">
            <v>赵秀</v>
          </cell>
          <cell r="D10" t="str">
            <v>女</v>
          </cell>
          <cell r="E10" t="str">
            <v>汉</v>
          </cell>
        </row>
        <row r="11">
          <cell r="B11" t="str">
            <v>260319</v>
          </cell>
          <cell r="C11" t="str">
            <v>史东明</v>
          </cell>
          <cell r="D11" t="str">
            <v>男</v>
          </cell>
          <cell r="E11" t="str">
            <v>汉</v>
          </cell>
        </row>
        <row r="12">
          <cell r="B12" t="str">
            <v>210022</v>
          </cell>
          <cell r="C12" t="str">
            <v>孟璐</v>
          </cell>
          <cell r="D12" t="str">
            <v>女</v>
          </cell>
          <cell r="E12" t="str">
            <v>汉</v>
          </cell>
        </row>
        <row r="13">
          <cell r="B13" t="str">
            <v>123352</v>
          </cell>
          <cell r="C13" t="str">
            <v>姜芳蓉</v>
          </cell>
          <cell r="D13" t="str">
            <v>女</v>
          </cell>
          <cell r="E13" t="str">
            <v>汉</v>
          </cell>
        </row>
        <row r="14">
          <cell r="B14" t="str">
            <v>181878</v>
          </cell>
          <cell r="C14" t="str">
            <v>吕海兵</v>
          </cell>
          <cell r="D14" t="str">
            <v>男</v>
          </cell>
          <cell r="E14" t="str">
            <v>汉</v>
          </cell>
        </row>
        <row r="15">
          <cell r="B15" t="str">
            <v>042023</v>
          </cell>
          <cell r="C15" t="str">
            <v>王哲禹</v>
          </cell>
          <cell r="D15" t="str">
            <v>女</v>
          </cell>
          <cell r="E15" t="str">
            <v>汉</v>
          </cell>
        </row>
        <row r="16">
          <cell r="B16" t="str">
            <v>186925</v>
          </cell>
          <cell r="C16" t="str">
            <v>张男男</v>
          </cell>
          <cell r="D16" t="str">
            <v>女</v>
          </cell>
          <cell r="E16" t="str">
            <v>蒙古</v>
          </cell>
        </row>
        <row r="17">
          <cell r="B17" t="str">
            <v>172431</v>
          </cell>
          <cell r="C17" t="str">
            <v>方帅</v>
          </cell>
          <cell r="D17" t="str">
            <v>男</v>
          </cell>
          <cell r="E17" t="str">
            <v>蒙古</v>
          </cell>
        </row>
        <row r="18">
          <cell r="B18" t="str">
            <v>153149</v>
          </cell>
          <cell r="C18" t="str">
            <v>宋丽</v>
          </cell>
          <cell r="D18" t="str">
            <v>女</v>
          </cell>
          <cell r="E18" t="str">
            <v>汉</v>
          </cell>
        </row>
        <row r="19">
          <cell r="B19" t="str">
            <v>101523</v>
          </cell>
          <cell r="C19" t="str">
            <v>刘丹</v>
          </cell>
          <cell r="D19" t="str">
            <v>女</v>
          </cell>
          <cell r="E19" t="str">
            <v>汉</v>
          </cell>
        </row>
        <row r="20">
          <cell r="B20" t="str">
            <v>052512</v>
          </cell>
          <cell r="C20" t="str">
            <v>于轲远</v>
          </cell>
          <cell r="D20" t="str">
            <v>男</v>
          </cell>
          <cell r="E20" t="str">
            <v>汉</v>
          </cell>
        </row>
        <row r="21">
          <cell r="B21" t="str">
            <v>104616</v>
          </cell>
          <cell r="C21" t="str">
            <v>张勇</v>
          </cell>
          <cell r="D21" t="str">
            <v>男</v>
          </cell>
          <cell r="E21" t="str">
            <v>汉</v>
          </cell>
        </row>
        <row r="22">
          <cell r="B22" t="str">
            <v>181019</v>
          </cell>
          <cell r="C22" t="str">
            <v>张志超</v>
          </cell>
          <cell r="D22" t="str">
            <v>男</v>
          </cell>
          <cell r="E22" t="str">
            <v>汉</v>
          </cell>
        </row>
        <row r="23">
          <cell r="B23" t="str">
            <v>051416</v>
          </cell>
          <cell r="C23" t="str">
            <v>甘宝宗</v>
          </cell>
          <cell r="D23" t="str">
            <v>男</v>
          </cell>
          <cell r="E23" t="str">
            <v>汉</v>
          </cell>
        </row>
        <row r="24">
          <cell r="B24" t="str">
            <v>260527</v>
          </cell>
          <cell r="C24" t="str">
            <v>李颖沙</v>
          </cell>
          <cell r="D24" t="str">
            <v>女</v>
          </cell>
          <cell r="E24" t="str">
            <v>汉</v>
          </cell>
        </row>
        <row r="25">
          <cell r="B25" t="str">
            <v>251021</v>
          </cell>
          <cell r="C25" t="str">
            <v>刘利英</v>
          </cell>
          <cell r="D25" t="str">
            <v>女</v>
          </cell>
          <cell r="E25" t="str">
            <v>汉</v>
          </cell>
        </row>
        <row r="26">
          <cell r="B26" t="str">
            <v>120636</v>
          </cell>
          <cell r="C26" t="str">
            <v>李鑫</v>
          </cell>
          <cell r="D26" t="str">
            <v>男</v>
          </cell>
          <cell r="E26" t="str">
            <v>汉</v>
          </cell>
        </row>
        <row r="27">
          <cell r="B27">
            <v>280622</v>
          </cell>
          <cell r="C27" t="str">
            <v>李娜</v>
          </cell>
          <cell r="D27" t="str">
            <v>女</v>
          </cell>
          <cell r="E27" t="str">
            <v>汉</v>
          </cell>
        </row>
        <row r="28">
          <cell r="B28" t="str">
            <v>071239</v>
          </cell>
          <cell r="C28" t="str">
            <v>裴振华</v>
          </cell>
          <cell r="D28" t="str">
            <v>男</v>
          </cell>
          <cell r="E28" t="str">
            <v>汉</v>
          </cell>
        </row>
        <row r="29">
          <cell r="B29" t="str">
            <v>133047</v>
          </cell>
          <cell r="C29" t="str">
            <v>张明娟</v>
          </cell>
          <cell r="D29" t="str">
            <v>女</v>
          </cell>
          <cell r="E29" t="str">
            <v>汉</v>
          </cell>
        </row>
        <row r="30">
          <cell r="B30" t="str">
            <v>016021</v>
          </cell>
          <cell r="C30" t="str">
            <v>赵娜</v>
          </cell>
          <cell r="D30" t="str">
            <v>女</v>
          </cell>
          <cell r="E30" t="str">
            <v>汉</v>
          </cell>
        </row>
        <row r="31">
          <cell r="B31" t="str">
            <v>181523</v>
          </cell>
          <cell r="C31" t="str">
            <v>柳子涵</v>
          </cell>
          <cell r="D31" t="str">
            <v>女</v>
          </cell>
          <cell r="E31" t="str">
            <v>汉</v>
          </cell>
        </row>
        <row r="32">
          <cell r="B32" t="str">
            <v>041010</v>
          </cell>
          <cell r="C32" t="str">
            <v>赵宇</v>
          </cell>
          <cell r="D32" t="str">
            <v>男</v>
          </cell>
          <cell r="E32" t="str">
            <v>汉</v>
          </cell>
        </row>
        <row r="33">
          <cell r="B33" t="str">
            <v>281512</v>
          </cell>
          <cell r="C33" t="str">
            <v>刘立鑫</v>
          </cell>
          <cell r="D33" t="str">
            <v>男</v>
          </cell>
          <cell r="E33" t="str">
            <v>汉</v>
          </cell>
        </row>
        <row r="34">
          <cell r="B34" t="str">
            <v>102024</v>
          </cell>
          <cell r="C34" t="str">
            <v>刘佳</v>
          </cell>
          <cell r="D34" t="str">
            <v>女</v>
          </cell>
          <cell r="E34" t="str">
            <v>汉</v>
          </cell>
        </row>
        <row r="35">
          <cell r="B35" t="str">
            <v>215033</v>
          </cell>
          <cell r="C35" t="str">
            <v>邹辰武</v>
          </cell>
          <cell r="D35" t="str">
            <v>男</v>
          </cell>
          <cell r="E35" t="str">
            <v>汉</v>
          </cell>
        </row>
        <row r="36">
          <cell r="B36" t="str">
            <v>084021</v>
          </cell>
          <cell r="C36" t="str">
            <v>王佳丽</v>
          </cell>
          <cell r="D36" t="str">
            <v>女</v>
          </cell>
          <cell r="E36" t="str">
            <v>汉</v>
          </cell>
        </row>
        <row r="37">
          <cell r="B37" t="str">
            <v>116125</v>
          </cell>
          <cell r="C37" t="str">
            <v>赵龙</v>
          </cell>
          <cell r="D37" t="str">
            <v>男</v>
          </cell>
          <cell r="E37" t="str">
            <v>汉</v>
          </cell>
        </row>
        <row r="38">
          <cell r="B38" t="str">
            <v>170037</v>
          </cell>
          <cell r="C38" t="str">
            <v>宫浩然</v>
          </cell>
          <cell r="D38" t="str">
            <v>男</v>
          </cell>
          <cell r="E38" t="str">
            <v>汉</v>
          </cell>
        </row>
        <row r="39">
          <cell r="B39" t="str">
            <v>161223</v>
          </cell>
          <cell r="C39" t="str">
            <v>王敏</v>
          </cell>
          <cell r="D39" t="str">
            <v>女</v>
          </cell>
          <cell r="E39" t="str">
            <v>汉</v>
          </cell>
        </row>
        <row r="40">
          <cell r="B40" t="str">
            <v>120611</v>
          </cell>
          <cell r="C40" t="str">
            <v>杨力权</v>
          </cell>
          <cell r="D40" t="str">
            <v>男</v>
          </cell>
          <cell r="E40" t="str">
            <v>汉</v>
          </cell>
        </row>
        <row r="41">
          <cell r="B41" t="str">
            <v>262220</v>
          </cell>
          <cell r="C41" t="str">
            <v>王建英</v>
          </cell>
          <cell r="D41" t="str">
            <v>女</v>
          </cell>
          <cell r="E41" t="str">
            <v>汉</v>
          </cell>
        </row>
        <row r="42">
          <cell r="B42" t="str">
            <v>070314</v>
          </cell>
          <cell r="C42" t="str">
            <v>赵天浩</v>
          </cell>
          <cell r="D42" t="str">
            <v>男</v>
          </cell>
          <cell r="E42" t="str">
            <v>汉</v>
          </cell>
        </row>
        <row r="43">
          <cell r="B43" t="str">
            <v>185123</v>
          </cell>
          <cell r="C43" t="str">
            <v>赵雅利</v>
          </cell>
          <cell r="D43" t="str">
            <v>女</v>
          </cell>
          <cell r="E43" t="str">
            <v>汉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D5" sqref="D5"/>
    </sheetView>
  </sheetViews>
  <sheetFormatPr defaultRowHeight="13.5" x14ac:dyDescent="0.15"/>
  <cols>
    <col min="2" max="2" width="17.625" customWidth="1"/>
    <col min="3" max="3" width="12.125" customWidth="1"/>
    <col min="4" max="4" width="12.5" customWidth="1"/>
    <col min="5" max="5" width="11.125" customWidth="1"/>
    <col min="6" max="6" width="10.125" customWidth="1"/>
    <col min="7" max="7" width="12.25" customWidth="1"/>
  </cols>
  <sheetData>
    <row r="1" spans="1:7" ht="65.25" customHeight="1" x14ac:dyDescent="0.15">
      <c r="A1" s="1" t="s">
        <v>96</v>
      </c>
      <c r="B1" s="1"/>
      <c r="C1" s="1"/>
      <c r="D1" s="1"/>
      <c r="E1" s="1"/>
      <c r="F1" s="1"/>
      <c r="G1" s="1"/>
    </row>
    <row r="2" spans="1:7" ht="36.75" customHeight="1" x14ac:dyDescent="0.1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  <c r="G2" s="3" t="s">
        <v>6</v>
      </c>
    </row>
    <row r="3" spans="1:7" ht="36.75" customHeight="1" x14ac:dyDescent="0.15">
      <c r="A3" s="4">
        <v>1</v>
      </c>
      <c r="B3" s="4" t="s">
        <v>7</v>
      </c>
      <c r="C3" s="4" t="s">
        <v>8</v>
      </c>
      <c r="D3" s="4" t="s">
        <v>9</v>
      </c>
      <c r="E3" s="4" t="str">
        <f>VLOOKUP(D3:D29,[1]全部信息!$B$1:$E$65536,3,0)</f>
        <v>女</v>
      </c>
      <c r="F3" s="5">
        <v>1</v>
      </c>
      <c r="G3" s="6" t="s">
        <v>10</v>
      </c>
    </row>
    <row r="4" spans="1:7" ht="36.75" customHeight="1" x14ac:dyDescent="0.15">
      <c r="A4" s="4">
        <v>2</v>
      </c>
      <c r="B4" s="4" t="s">
        <v>11</v>
      </c>
      <c r="C4" s="4" t="s">
        <v>12</v>
      </c>
      <c r="D4" s="4" t="s">
        <v>13</v>
      </c>
      <c r="E4" s="4" t="str">
        <f>VLOOKUP(D4:D30,[1]全部信息!$B$1:$E$65536,3,0)</f>
        <v>男</v>
      </c>
      <c r="F4" s="5">
        <v>2</v>
      </c>
      <c r="G4" s="6" t="s">
        <v>10</v>
      </c>
    </row>
    <row r="5" spans="1:7" ht="36.75" customHeight="1" x14ac:dyDescent="0.15">
      <c r="A5" s="4">
        <v>3</v>
      </c>
      <c r="B5" s="4" t="s">
        <v>14</v>
      </c>
      <c r="C5" s="4" t="s">
        <v>15</v>
      </c>
      <c r="D5" s="4" t="s">
        <v>16</v>
      </c>
      <c r="E5" s="4" t="str">
        <f>VLOOKUP(D5:D31,[1]全部信息!$B$1:$E$65536,3,0)</f>
        <v>男</v>
      </c>
      <c r="F5" s="5">
        <v>3</v>
      </c>
      <c r="G5" s="6" t="s">
        <v>17</v>
      </c>
    </row>
    <row r="6" spans="1:7" ht="36.75" customHeight="1" x14ac:dyDescent="0.15">
      <c r="A6" s="4">
        <v>4</v>
      </c>
      <c r="B6" s="4" t="s">
        <v>14</v>
      </c>
      <c r="C6" s="4" t="s">
        <v>18</v>
      </c>
      <c r="D6" s="4" t="s">
        <v>19</v>
      </c>
      <c r="E6" s="4" t="str">
        <f>VLOOKUP(D6:D32,[1]全部信息!$B$1:$E$65536,3,0)</f>
        <v>男</v>
      </c>
      <c r="F6" s="5">
        <v>4</v>
      </c>
      <c r="G6" s="6" t="s">
        <v>20</v>
      </c>
    </row>
    <row r="7" spans="1:7" ht="36.75" customHeight="1" x14ac:dyDescent="0.15">
      <c r="A7" s="4">
        <v>5</v>
      </c>
      <c r="B7" s="4" t="s">
        <v>21</v>
      </c>
      <c r="C7" s="4" t="s">
        <v>22</v>
      </c>
      <c r="D7" s="4" t="s">
        <v>23</v>
      </c>
      <c r="E7" s="4" t="str">
        <f>VLOOKUP(D7:D33,[1]全部信息!$B$1:$E$65536,3,0)</f>
        <v>女</v>
      </c>
      <c r="F7" s="5">
        <v>5</v>
      </c>
      <c r="G7" s="6" t="s">
        <v>24</v>
      </c>
    </row>
    <row r="8" spans="1:7" ht="36.75" customHeight="1" x14ac:dyDescent="0.15">
      <c r="A8" s="4">
        <v>6</v>
      </c>
      <c r="B8" s="4" t="s">
        <v>25</v>
      </c>
      <c r="C8" s="4" t="s">
        <v>26</v>
      </c>
      <c r="D8" s="4" t="s">
        <v>27</v>
      </c>
      <c r="E8" s="4" t="str">
        <f>VLOOKUP(D8:D34,[1]全部信息!$B$1:$E$65536,3,0)</f>
        <v>女</v>
      </c>
      <c r="F8" s="5">
        <v>1</v>
      </c>
      <c r="G8" s="6" t="s">
        <v>28</v>
      </c>
    </row>
    <row r="9" spans="1:7" ht="36.75" customHeight="1" x14ac:dyDescent="0.15">
      <c r="A9" s="4">
        <v>7</v>
      </c>
      <c r="B9" s="4" t="s">
        <v>29</v>
      </c>
      <c r="C9" s="4" t="s">
        <v>30</v>
      </c>
      <c r="D9" s="4" t="s">
        <v>31</v>
      </c>
      <c r="E9" s="4" t="str">
        <f>VLOOKUP(D9:D35,[1]全部信息!$B$1:$E$65536,3,0)</f>
        <v>女</v>
      </c>
      <c r="F9" s="5">
        <v>1</v>
      </c>
      <c r="G9" s="6" t="s">
        <v>32</v>
      </c>
    </row>
    <row r="10" spans="1:7" ht="36.75" customHeight="1" x14ac:dyDescent="0.15">
      <c r="A10" s="4">
        <v>8</v>
      </c>
      <c r="B10" s="4" t="s">
        <v>33</v>
      </c>
      <c r="C10" s="4" t="s">
        <v>34</v>
      </c>
      <c r="D10" s="4" t="s">
        <v>35</v>
      </c>
      <c r="E10" s="4" t="str">
        <f>VLOOKUP(D10:D36,[1]全部信息!$B$1:$E$65536,3,0)</f>
        <v>女</v>
      </c>
      <c r="F10" s="5">
        <v>1</v>
      </c>
      <c r="G10" s="6" t="s">
        <v>36</v>
      </c>
    </row>
    <row r="11" spans="1:7" ht="36.75" customHeight="1" x14ac:dyDescent="0.15">
      <c r="A11" s="4">
        <v>9</v>
      </c>
      <c r="B11" s="4" t="s">
        <v>37</v>
      </c>
      <c r="C11" s="4" t="s">
        <v>38</v>
      </c>
      <c r="D11" s="4" t="s">
        <v>39</v>
      </c>
      <c r="E11" s="4" t="str">
        <f>VLOOKUP(D11:D37,[1]全部信息!$B$1:$E$65536,3,0)</f>
        <v>女</v>
      </c>
      <c r="F11" s="5">
        <v>2</v>
      </c>
      <c r="G11" s="6" t="s">
        <v>17</v>
      </c>
    </row>
    <row r="12" spans="1:7" ht="36.75" customHeight="1" x14ac:dyDescent="0.15">
      <c r="A12" s="4">
        <v>10</v>
      </c>
      <c r="B12" s="4" t="s">
        <v>40</v>
      </c>
      <c r="C12" s="4" t="s">
        <v>41</v>
      </c>
      <c r="D12" s="4" t="s">
        <v>42</v>
      </c>
      <c r="E12" s="4" t="str">
        <f>VLOOKUP(D12:D38,[1]全部信息!$B$1:$E$65536,3,0)</f>
        <v>男</v>
      </c>
      <c r="F12" s="5">
        <v>3</v>
      </c>
      <c r="G12" s="6" t="s">
        <v>43</v>
      </c>
    </row>
    <row r="13" spans="1:7" ht="36.75" customHeight="1" x14ac:dyDescent="0.15">
      <c r="A13" s="4">
        <v>11</v>
      </c>
      <c r="B13" s="4" t="s">
        <v>40</v>
      </c>
      <c r="C13" s="4" t="s">
        <v>44</v>
      </c>
      <c r="D13" s="4" t="s">
        <v>45</v>
      </c>
      <c r="E13" s="4" t="str">
        <f>VLOOKUP(D13:D39,[1]全部信息!$B$1:$E$65536,3,0)</f>
        <v>女</v>
      </c>
      <c r="F13" s="5">
        <v>4</v>
      </c>
      <c r="G13" s="6" t="s">
        <v>17</v>
      </c>
    </row>
    <row r="14" spans="1:7" ht="36.75" customHeight="1" x14ac:dyDescent="0.15">
      <c r="A14" s="4">
        <v>12</v>
      </c>
      <c r="B14" s="4" t="s">
        <v>46</v>
      </c>
      <c r="C14" s="4" t="s">
        <v>47</v>
      </c>
      <c r="D14" s="4" t="s">
        <v>48</v>
      </c>
      <c r="E14" s="4" t="str">
        <f>VLOOKUP(D14:D40,[1]全部信息!$B$1:$E$65536,3,0)</f>
        <v>男</v>
      </c>
      <c r="F14" s="5">
        <v>1</v>
      </c>
      <c r="G14" s="6" t="s">
        <v>20</v>
      </c>
    </row>
    <row r="15" spans="1:7" ht="36.75" customHeight="1" x14ac:dyDescent="0.15">
      <c r="A15" s="4">
        <v>13</v>
      </c>
      <c r="B15" s="7" t="s">
        <v>49</v>
      </c>
      <c r="C15" s="4" t="s">
        <v>50</v>
      </c>
      <c r="D15" s="4" t="s">
        <v>51</v>
      </c>
      <c r="E15" s="4" t="str">
        <f>VLOOKUP(D15:D41,[1]全部信息!$B$1:$E$65536,3,0)</f>
        <v>男</v>
      </c>
      <c r="F15" s="5">
        <v>1</v>
      </c>
      <c r="G15" s="6" t="s">
        <v>20</v>
      </c>
    </row>
    <row r="16" spans="1:7" ht="36.75" customHeight="1" x14ac:dyDescent="0.15">
      <c r="A16" s="4">
        <v>14</v>
      </c>
      <c r="B16" s="7" t="s">
        <v>52</v>
      </c>
      <c r="C16" s="4" t="s">
        <v>53</v>
      </c>
      <c r="D16" s="4" t="s">
        <v>54</v>
      </c>
      <c r="E16" s="4" t="str">
        <f>VLOOKUP(D16:D42,[1]全部信息!$B$1:$E$65536,3,0)</f>
        <v>女</v>
      </c>
      <c r="F16" s="5">
        <v>2</v>
      </c>
      <c r="G16" s="6" t="s">
        <v>55</v>
      </c>
    </row>
    <row r="17" spans="1:7" ht="36.75" customHeight="1" x14ac:dyDescent="0.15">
      <c r="A17" s="4">
        <v>15</v>
      </c>
      <c r="B17" s="7" t="s">
        <v>56</v>
      </c>
      <c r="C17" s="4" t="s">
        <v>57</v>
      </c>
      <c r="D17" s="4" t="s">
        <v>58</v>
      </c>
      <c r="E17" s="4" t="str">
        <f>VLOOKUP(D17:D43,[1]全部信息!$B$1:$E$65536,3,0)</f>
        <v>女</v>
      </c>
      <c r="F17" s="5">
        <v>3</v>
      </c>
      <c r="G17" s="6" t="s">
        <v>55</v>
      </c>
    </row>
    <row r="18" spans="1:7" ht="36.75" customHeight="1" x14ac:dyDescent="0.15">
      <c r="A18" s="4">
        <v>16</v>
      </c>
      <c r="B18" s="7" t="s">
        <v>59</v>
      </c>
      <c r="C18" s="4" t="s">
        <v>60</v>
      </c>
      <c r="D18" s="4" t="s">
        <v>61</v>
      </c>
      <c r="E18" s="4" t="str">
        <f>VLOOKUP(D18:D44,[1]全部信息!$B$1:$E$65536,3,0)</f>
        <v>男</v>
      </c>
      <c r="F18" s="5">
        <v>4</v>
      </c>
      <c r="G18" s="6" t="s">
        <v>62</v>
      </c>
    </row>
    <row r="19" spans="1:7" ht="36.75" customHeight="1" x14ac:dyDescent="0.15">
      <c r="A19" s="4">
        <v>17</v>
      </c>
      <c r="B19" s="7" t="s">
        <v>49</v>
      </c>
      <c r="C19" s="4" t="s">
        <v>63</v>
      </c>
      <c r="D19" s="4" t="s">
        <v>64</v>
      </c>
      <c r="E19" s="4" t="str">
        <f>VLOOKUP(D19:D45,[1]全部信息!$B$1:$E$65536,3,0)</f>
        <v>男</v>
      </c>
      <c r="F19" s="5">
        <v>5</v>
      </c>
      <c r="G19" s="6" t="s">
        <v>65</v>
      </c>
    </row>
    <row r="20" spans="1:7" ht="36.75" customHeight="1" x14ac:dyDescent="0.15">
      <c r="A20" s="4">
        <v>18</v>
      </c>
      <c r="B20" s="7" t="s">
        <v>66</v>
      </c>
      <c r="C20" s="4" t="s">
        <v>67</v>
      </c>
      <c r="D20" s="4" t="s">
        <v>68</v>
      </c>
      <c r="E20" s="4" t="str">
        <f>VLOOKUP(D20:D46,[1]全部信息!$B$1:$E$65536,3,0)</f>
        <v>女</v>
      </c>
      <c r="F20" s="5">
        <v>6</v>
      </c>
      <c r="G20" s="6" t="s">
        <v>69</v>
      </c>
    </row>
    <row r="21" spans="1:7" ht="36.75" customHeight="1" x14ac:dyDescent="0.15">
      <c r="A21" s="4">
        <v>19</v>
      </c>
      <c r="B21" s="7" t="s">
        <v>70</v>
      </c>
      <c r="C21" s="4" t="s">
        <v>71</v>
      </c>
      <c r="D21" s="4" t="s">
        <v>72</v>
      </c>
      <c r="E21" s="4" t="str">
        <f>VLOOKUP(D21:D47,[1]全部信息!$B$1:$E$65536,3,0)</f>
        <v>男</v>
      </c>
      <c r="F21" s="5">
        <v>7</v>
      </c>
      <c r="G21" s="6" t="s">
        <v>20</v>
      </c>
    </row>
    <row r="22" spans="1:7" ht="36.75" customHeight="1" x14ac:dyDescent="0.15">
      <c r="A22" s="4">
        <v>20</v>
      </c>
      <c r="B22" s="7" t="s">
        <v>73</v>
      </c>
      <c r="C22" s="4" t="s">
        <v>74</v>
      </c>
      <c r="D22" s="4" t="s">
        <v>75</v>
      </c>
      <c r="E22" s="4" t="str">
        <f>VLOOKUP(D22:D48,[1]全部信息!$B$1:$E$65536,3,0)</f>
        <v>女</v>
      </c>
      <c r="F22" s="5">
        <v>8</v>
      </c>
      <c r="G22" s="6" t="s">
        <v>76</v>
      </c>
    </row>
    <row r="23" spans="1:7" ht="36.75" customHeight="1" x14ac:dyDescent="0.15">
      <c r="A23" s="4">
        <v>21</v>
      </c>
      <c r="B23" s="7" t="s">
        <v>56</v>
      </c>
      <c r="C23" s="4" t="s">
        <v>77</v>
      </c>
      <c r="D23" s="4" t="s">
        <v>78</v>
      </c>
      <c r="E23" s="4" t="str">
        <f>VLOOKUP(D23:D49,[1]全部信息!$B$1:$E$65536,3,0)</f>
        <v>男</v>
      </c>
      <c r="F23" s="5">
        <v>9</v>
      </c>
      <c r="G23" s="6" t="s">
        <v>10</v>
      </c>
    </row>
    <row r="24" spans="1:7" ht="36.75" customHeight="1" x14ac:dyDescent="0.15">
      <c r="A24" s="4">
        <v>22</v>
      </c>
      <c r="B24" s="7" t="s">
        <v>79</v>
      </c>
      <c r="C24" s="4" t="s">
        <v>80</v>
      </c>
      <c r="D24" s="4" t="s">
        <v>81</v>
      </c>
      <c r="E24" s="4" t="str">
        <f>VLOOKUP(D24:D50,[1]全部信息!$B$1:$E$65536,3,0)</f>
        <v>女</v>
      </c>
      <c r="F24" s="5">
        <v>10</v>
      </c>
      <c r="G24" s="6" t="s">
        <v>82</v>
      </c>
    </row>
    <row r="25" spans="1:7" ht="36.75" customHeight="1" x14ac:dyDescent="0.15">
      <c r="A25" s="4">
        <v>23</v>
      </c>
      <c r="B25" s="7" t="s">
        <v>83</v>
      </c>
      <c r="C25" s="4" t="s">
        <v>84</v>
      </c>
      <c r="D25" s="4" t="s">
        <v>85</v>
      </c>
      <c r="E25" s="4" t="str">
        <f>VLOOKUP(D25:D51,[1]全部信息!$B$1:$E$65536,3,0)</f>
        <v>女</v>
      </c>
      <c r="F25" s="5">
        <v>11</v>
      </c>
      <c r="G25" s="6" t="s">
        <v>86</v>
      </c>
    </row>
    <row r="26" spans="1:7" ht="36.75" customHeight="1" x14ac:dyDescent="0.15">
      <c r="A26" s="4">
        <v>24</v>
      </c>
      <c r="B26" s="7" t="s">
        <v>87</v>
      </c>
      <c r="C26" s="4" t="s">
        <v>88</v>
      </c>
      <c r="D26" s="4" t="s">
        <v>89</v>
      </c>
      <c r="E26" s="4" t="str">
        <f>VLOOKUP(D26:D52,[1]全部信息!$B$1:$E$65536,3,0)</f>
        <v>男</v>
      </c>
      <c r="F26" s="5">
        <v>12</v>
      </c>
      <c r="G26" s="6" t="s">
        <v>86</v>
      </c>
    </row>
    <row r="27" spans="1:7" ht="36.75" customHeight="1" x14ac:dyDescent="0.15">
      <c r="A27" s="4">
        <v>25</v>
      </c>
      <c r="B27" s="7" t="s">
        <v>87</v>
      </c>
      <c r="C27" s="4" t="s">
        <v>90</v>
      </c>
      <c r="D27" s="4" t="s">
        <v>91</v>
      </c>
      <c r="E27" s="4" t="str">
        <f>VLOOKUP(D27:D53,[1]全部信息!$B$1:$E$65536,3,0)</f>
        <v>男</v>
      </c>
      <c r="F27" s="5">
        <v>13</v>
      </c>
      <c r="G27" s="6" t="s">
        <v>86</v>
      </c>
    </row>
    <row r="28" spans="1:7" ht="36.75" customHeight="1" x14ac:dyDescent="0.15">
      <c r="A28" s="4">
        <v>26</v>
      </c>
      <c r="B28" s="7" t="s">
        <v>87</v>
      </c>
      <c r="C28" s="4" t="s">
        <v>92</v>
      </c>
      <c r="D28" s="4" t="s">
        <v>93</v>
      </c>
      <c r="E28" s="4" t="str">
        <f>VLOOKUP(D28:D54,[1]全部信息!$B$1:$E$65536,3,0)</f>
        <v>女</v>
      </c>
      <c r="F28" s="5">
        <v>14</v>
      </c>
      <c r="G28" s="6" t="s">
        <v>86</v>
      </c>
    </row>
    <row r="29" spans="1:7" ht="36.75" customHeight="1" x14ac:dyDescent="0.15">
      <c r="A29" s="4">
        <v>27</v>
      </c>
      <c r="B29" s="7" t="s">
        <v>87</v>
      </c>
      <c r="C29" s="4" t="s">
        <v>94</v>
      </c>
      <c r="D29" s="4" t="s">
        <v>95</v>
      </c>
      <c r="E29" s="4" t="str">
        <f>VLOOKUP(D29:D55,[1]全部信息!$B$1:$E$65536,3,0)</f>
        <v>女</v>
      </c>
      <c r="F29" s="5">
        <v>15</v>
      </c>
      <c r="G29" s="6" t="s">
        <v>86</v>
      </c>
    </row>
  </sheetData>
  <mergeCells count="1">
    <mergeCell ref="A1:G1"/>
  </mergeCells>
  <phoneticPr fontId="2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2020-11-06T03:56:09Z</dcterms:modified>
</cp:coreProperties>
</file>